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3.12" sheetId="15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3.12'!$A$1:$D$34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2" i="15" l="1"/>
  <c r="L2" i="15"/>
  <c r="J2" i="15"/>
  <c r="L1" i="15" a="1"/>
  <c r="K1" i="15" a="1"/>
  <c r="J1" i="15" a="1"/>
  <c r="K1" i="15" l="1"/>
  <c r="J1" i="15"/>
  <c r="L1" i="15"/>
  <c r="D34" i="15" l="1"/>
  <c r="C34" i="15"/>
  <c r="B34" i="15"/>
</calcChain>
</file>

<file path=xl/sharedStrings.xml><?xml version="1.0" encoding="utf-8"?>
<sst xmlns="http://schemas.openxmlformats.org/spreadsheetml/2006/main" count="45" uniqueCount="42">
  <si>
    <t/>
  </si>
  <si>
    <t>рублей</t>
  </si>
  <si>
    <t>03</t>
  </si>
  <si>
    <t>Наименование и статус муниципального образования Брянской области</t>
  </si>
  <si>
    <t>2023 год</t>
  </si>
  <si>
    <t>2024 год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</si>
  <si>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</si>
  <si>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</si>
  <si>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</si>
  <si>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</si>
  <si>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</si>
  <si>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</si>
  <si>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</si>
  <si>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</si>
  <si>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</si>
  <si>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</si>
  <si>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</si>
  <si>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</si>
  <si>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</si>
  <si>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</si>
  <si>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</si>
  <si>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</si>
  <si>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</si>
  <si>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</si>
  <si>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</si>
  <si>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</si>
  <si>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</si>
  <si>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</si>
  <si>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</si>
  <si>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</si>
  <si>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</si>
  <si>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</si>
  <si>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</si>
  <si>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</si>
  <si>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02</t>
  </si>
  <si>
    <t>Таблица  3.12</t>
  </si>
  <si>
    <t>842</t>
  </si>
  <si>
    <t>02 4 04 51180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</si>
  <si>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t>
  </si>
  <si>
    <t>2025 год</t>
  </si>
  <si>
    <t>ИТОГО</t>
  </si>
  <si>
    <t>отклонение от итоговой строки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</si>
</sst>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3" fillId="0" borderId="0"/>
    <xf numFmtId="168" fontId="30" fillId="0" borderId="0"/>
    <xf numFmtId="0" fontId="31" fillId="4" borderId="10" applyNumberFormat="0" applyFont="0" applyAlignment="0" applyProtection="0"/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6" applyNumberFormat="0" applyAlignment="0" applyProtection="0"/>
    <xf numFmtId="0" fontId="21" fillId="9" borderId="7" applyNumberFormat="0" applyAlignment="0" applyProtection="0"/>
    <xf numFmtId="0" fontId="22" fillId="9" borderId="6" applyNumberFormat="0" applyAlignment="0" applyProtection="0"/>
    <xf numFmtId="0" fontId="23" fillId="0" borderId="8" applyNumberFormat="0" applyFill="0" applyAlignment="0" applyProtection="0"/>
    <xf numFmtId="0" fontId="24" fillId="10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8" fillId="35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11" borderId="10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0" borderId="0"/>
    <xf numFmtId="0" fontId="14" fillId="11" borderId="10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13" applyNumberFormat="0">
      <alignment horizontal="center" vertical="center" wrapText="1"/>
    </xf>
    <xf numFmtId="0" fontId="37" fillId="0" borderId="13">
      <alignment horizontal="center" vertical="center" wrapText="1"/>
    </xf>
    <xf numFmtId="0" fontId="37" fillId="0" borderId="13">
      <alignment horizontal="left" vertical="center" wrapText="1"/>
    </xf>
    <xf numFmtId="0" fontId="37" fillId="0" borderId="13">
      <alignment horizontal="center" vertical="center" wrapText="1"/>
    </xf>
    <xf numFmtId="4" fontId="37" fillId="0" borderId="13">
      <alignment horizontal="right" vertical="center" wrapText="1"/>
    </xf>
    <xf numFmtId="0" fontId="37" fillId="0" borderId="15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4" fontId="37" fillId="0" borderId="15">
      <alignment horizontal="right" vertical="center" wrapText="1"/>
    </xf>
    <xf numFmtId="49" fontId="34" fillId="0" borderId="15" applyNumberFormat="0">
      <alignment horizontal="center" vertical="center" wrapText="1"/>
    </xf>
    <xf numFmtId="49" fontId="34" fillId="0" borderId="15" applyNumberFormat="0">
      <alignment horizontal="center" vertical="center" wrapText="1"/>
    </xf>
  </cellStyleXfs>
  <cellXfs count="2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3" xfId="2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11" fillId="0" borderId="3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42" fillId="0" borderId="15" xfId="7" applyNumberFormat="1" applyFont="1" applyFill="1" applyBorder="1" applyAlignment="1">
      <alignment horizontal="center" vertical="center" wrapText="1"/>
    </xf>
    <xf numFmtId="49" fontId="43" fillId="0" borderId="15" xfId="7" applyNumberFormat="1" applyFont="1" applyFill="1" applyBorder="1" applyAlignment="1">
      <alignment horizontal="center" vertical="center" wrapText="1"/>
    </xf>
    <xf numFmtId="4" fontId="43" fillId="0" borderId="15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5" xfId="7" applyFont="1" applyFill="1" applyBorder="1" applyAlignment="1">
      <alignment horizontal="center" vertical="center" wrapText="1"/>
    </xf>
  </cellXfs>
  <cellStyles count="272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2" xfId="7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M37"/>
  <sheetViews>
    <sheetView tabSelected="1" view="pageBreakPreview" zoomScale="115" zoomScaleNormal="100" zoomScaleSheetLayoutView="115" workbookViewId="0">
      <selection activeCell="E1" sqref="E1:M2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3" style="2" bestFit="1" customWidth="1"/>
    <col min="13" max="13" width="18" style="2" customWidth="1"/>
    <col min="14" max="16384" width="9.109375" style="2"/>
  </cols>
  <sheetData>
    <row r="1" spans="1:13" ht="50.25" customHeight="1" x14ac:dyDescent="0.3">
      <c r="A1" s="1" t="s">
        <v>0</v>
      </c>
      <c r="B1" s="25"/>
      <c r="C1" s="25"/>
      <c r="D1" s="25"/>
      <c r="E1" s="27" t="s">
        <v>40</v>
      </c>
      <c r="F1" s="27"/>
      <c r="G1" s="27"/>
      <c r="H1" s="27"/>
      <c r="I1" s="27"/>
      <c r="J1" s="16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16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16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23" t="s">
        <v>41</v>
      </c>
    </row>
    <row r="2" spans="1:13" ht="23.25" customHeight="1" x14ac:dyDescent="0.3">
      <c r="A2" s="1" t="s">
        <v>0</v>
      </c>
      <c r="B2" s="1"/>
      <c r="C2" s="3"/>
      <c r="D2" s="4" t="s">
        <v>35</v>
      </c>
      <c r="E2" s="18" t="s">
        <v>36</v>
      </c>
      <c r="F2" s="17" t="s">
        <v>34</v>
      </c>
      <c r="G2" s="18" t="s">
        <v>2</v>
      </c>
      <c r="H2" s="18" t="s">
        <v>37</v>
      </c>
      <c r="I2" s="17">
        <v>530</v>
      </c>
      <c r="J2" s="18">
        <f>B34</f>
        <v>38278000</v>
      </c>
      <c r="K2" s="18">
        <f t="shared" ref="K2:L2" si="0">C34</f>
        <v>40002600</v>
      </c>
      <c r="L2" s="18">
        <f t="shared" si="0"/>
        <v>41412800</v>
      </c>
      <c r="M2" s="24"/>
    </row>
    <row r="3" spans="1:13" ht="67.2" customHeight="1" x14ac:dyDescent="0.3">
      <c r="A3" s="26" t="s">
        <v>38</v>
      </c>
      <c r="B3" s="26"/>
      <c r="C3" s="26"/>
      <c r="D3" s="26"/>
      <c r="E3" s="19"/>
      <c r="F3" s="19"/>
      <c r="G3" s="19"/>
      <c r="H3" s="19"/>
      <c r="I3" s="19"/>
      <c r="J3" s="19"/>
      <c r="K3" s="19"/>
      <c r="L3" s="19"/>
    </row>
    <row r="4" spans="1:13" ht="20.25" customHeight="1" x14ac:dyDescent="0.3">
      <c r="A4" s="1" t="s">
        <v>0</v>
      </c>
      <c r="B4" s="1"/>
      <c r="C4" s="5"/>
      <c r="D4" s="5" t="s">
        <v>1</v>
      </c>
      <c r="E4" s="20"/>
      <c r="F4" s="20"/>
      <c r="G4" s="20"/>
      <c r="H4" s="20"/>
      <c r="I4" s="21"/>
      <c r="J4" s="22"/>
      <c r="K4" s="22"/>
      <c r="L4" s="22"/>
    </row>
    <row r="5" spans="1:13" ht="48.75" customHeight="1" x14ac:dyDescent="0.3">
      <c r="A5" s="6" t="s">
        <v>3</v>
      </c>
      <c r="B5" s="12" t="s">
        <v>4</v>
      </c>
      <c r="C5" s="12" t="s">
        <v>5</v>
      </c>
      <c r="D5" s="12" t="s">
        <v>39</v>
      </c>
      <c r="J5" s="11"/>
      <c r="K5" s="11"/>
      <c r="L5" s="11"/>
    </row>
    <row r="6" spans="1:13" ht="15" customHeight="1" x14ac:dyDescent="0.3">
      <c r="A6" s="8" t="s">
        <v>6</v>
      </c>
      <c r="B6" s="13">
        <v>1149489</v>
      </c>
      <c r="C6" s="13">
        <v>1201279</v>
      </c>
      <c r="D6" s="13">
        <v>1243628</v>
      </c>
      <c r="J6" s="7"/>
      <c r="K6" s="7"/>
      <c r="L6" s="7"/>
    </row>
    <row r="7" spans="1:13" ht="15" customHeight="1" x14ac:dyDescent="0.3">
      <c r="A7" s="8" t="s">
        <v>7</v>
      </c>
      <c r="B7" s="15">
        <v>574745</v>
      </c>
      <c r="C7" s="15">
        <v>600640</v>
      </c>
      <c r="D7" s="15">
        <v>621814</v>
      </c>
    </row>
    <row r="8" spans="1:13" ht="15" customHeight="1" x14ac:dyDescent="0.3">
      <c r="A8" s="8" t="s">
        <v>8</v>
      </c>
      <c r="B8" s="15">
        <v>1724234</v>
      </c>
      <c r="C8" s="15">
        <v>1801919</v>
      </c>
      <c r="D8" s="15">
        <v>1865441</v>
      </c>
    </row>
    <row r="9" spans="1:13" ht="15" customHeight="1" x14ac:dyDescent="0.3">
      <c r="A9" s="8" t="s">
        <v>9</v>
      </c>
      <c r="B9" s="15">
        <v>4195637</v>
      </c>
      <c r="C9" s="15">
        <v>4384670</v>
      </c>
      <c r="D9" s="15">
        <v>4539242</v>
      </c>
    </row>
    <row r="10" spans="1:13" ht="15" customHeight="1" x14ac:dyDescent="0.3">
      <c r="A10" s="8" t="s">
        <v>10</v>
      </c>
      <c r="B10" s="15">
        <v>977066</v>
      </c>
      <c r="C10" s="15">
        <v>1021087</v>
      </c>
      <c r="D10" s="15">
        <v>1057083</v>
      </c>
    </row>
    <row r="11" spans="1:13" ht="15" customHeight="1" x14ac:dyDescent="0.3">
      <c r="A11" s="8" t="s">
        <v>11</v>
      </c>
      <c r="B11" s="15">
        <v>977066</v>
      </c>
      <c r="C11" s="15">
        <v>1021087</v>
      </c>
      <c r="D11" s="15">
        <v>1057083</v>
      </c>
    </row>
    <row r="12" spans="1:13" ht="15" customHeight="1" x14ac:dyDescent="0.3">
      <c r="A12" s="8" t="s">
        <v>12</v>
      </c>
      <c r="B12" s="14">
        <v>862117</v>
      </c>
      <c r="C12" s="15">
        <v>900960</v>
      </c>
      <c r="D12" s="15">
        <v>932721</v>
      </c>
    </row>
    <row r="13" spans="1:13" ht="15" customHeight="1" x14ac:dyDescent="0.3">
      <c r="A13" s="8" t="s">
        <v>13</v>
      </c>
      <c r="B13" s="15">
        <v>3965739</v>
      </c>
      <c r="C13" s="15">
        <v>4144414</v>
      </c>
      <c r="D13" s="15">
        <v>4290516</v>
      </c>
    </row>
    <row r="14" spans="1:13" ht="15" customHeight="1" x14ac:dyDescent="0.3">
      <c r="A14" s="8" t="s">
        <v>14</v>
      </c>
      <c r="B14" s="15">
        <v>517270</v>
      </c>
      <c r="C14" s="15">
        <v>540576</v>
      </c>
      <c r="D14" s="15">
        <v>559632</v>
      </c>
    </row>
    <row r="15" spans="1:13" ht="15" customHeight="1" x14ac:dyDescent="0.3">
      <c r="A15" s="8" t="s">
        <v>15</v>
      </c>
      <c r="B15" s="15">
        <v>574745</v>
      </c>
      <c r="C15" s="15">
        <v>600640</v>
      </c>
      <c r="D15" s="15">
        <v>621814</v>
      </c>
    </row>
    <row r="16" spans="1:13" ht="15" customHeight="1" x14ac:dyDescent="0.3">
      <c r="A16" s="8" t="s">
        <v>16</v>
      </c>
      <c r="B16" s="15">
        <v>1034541</v>
      </c>
      <c r="C16" s="15">
        <v>1081151</v>
      </c>
      <c r="D16" s="15">
        <v>1119265</v>
      </c>
    </row>
    <row r="17" spans="1:4" ht="15" customHeight="1" x14ac:dyDescent="0.3">
      <c r="A17" s="8" t="s">
        <v>17</v>
      </c>
      <c r="B17" s="15">
        <v>977066</v>
      </c>
      <c r="C17" s="15">
        <v>1021087</v>
      </c>
      <c r="D17" s="15">
        <v>1057083</v>
      </c>
    </row>
    <row r="18" spans="1:4" ht="15" customHeight="1" x14ac:dyDescent="0.3">
      <c r="A18" s="8" t="s">
        <v>18</v>
      </c>
      <c r="B18" s="15">
        <v>1436862</v>
      </c>
      <c r="C18" s="15">
        <v>1501599</v>
      </c>
      <c r="D18" s="15">
        <v>1554535</v>
      </c>
    </row>
    <row r="19" spans="1:4" ht="15" customHeight="1" x14ac:dyDescent="0.3">
      <c r="A19" s="8" t="s">
        <v>19</v>
      </c>
      <c r="B19" s="15">
        <v>2471402</v>
      </c>
      <c r="C19" s="15">
        <v>2582750</v>
      </c>
      <c r="D19" s="15">
        <v>2673799</v>
      </c>
    </row>
    <row r="20" spans="1:4" ht="15" customHeight="1" x14ac:dyDescent="0.3">
      <c r="A20" s="8" t="s">
        <v>20</v>
      </c>
      <c r="B20" s="15">
        <v>1896658</v>
      </c>
      <c r="C20" s="15">
        <v>1982111</v>
      </c>
      <c r="D20" s="15">
        <v>2051986</v>
      </c>
    </row>
    <row r="21" spans="1:4" ht="15" customHeight="1" x14ac:dyDescent="0.3">
      <c r="A21" s="8" t="s">
        <v>21</v>
      </c>
      <c r="B21" s="15">
        <v>977066</v>
      </c>
      <c r="C21" s="15">
        <v>1021087</v>
      </c>
      <c r="D21" s="15">
        <v>1057083</v>
      </c>
    </row>
    <row r="22" spans="1:4" ht="15" customHeight="1" x14ac:dyDescent="0.3">
      <c r="A22" s="8" t="s">
        <v>22</v>
      </c>
      <c r="B22" s="15">
        <v>977066</v>
      </c>
      <c r="C22" s="15">
        <v>1021087</v>
      </c>
      <c r="D22" s="15">
        <v>1057083</v>
      </c>
    </row>
    <row r="23" spans="1:4" ht="15" customHeight="1" x14ac:dyDescent="0.3">
      <c r="A23" s="8" t="s">
        <v>23</v>
      </c>
      <c r="B23" s="15">
        <v>1436862</v>
      </c>
      <c r="C23" s="15">
        <v>1501599</v>
      </c>
      <c r="D23" s="15">
        <v>1554535</v>
      </c>
    </row>
    <row r="24" spans="1:4" ht="15" customHeight="1" x14ac:dyDescent="0.3">
      <c r="A24" s="8" t="s">
        <v>24</v>
      </c>
      <c r="B24" s="15">
        <v>747168</v>
      </c>
      <c r="C24" s="15">
        <v>780832</v>
      </c>
      <c r="D24" s="15">
        <v>808358</v>
      </c>
    </row>
    <row r="25" spans="1:4" ht="15" customHeight="1" x14ac:dyDescent="0.3">
      <c r="A25" s="8" t="s">
        <v>25</v>
      </c>
      <c r="B25" s="15">
        <v>1551811</v>
      </c>
      <c r="C25" s="15">
        <v>1621727</v>
      </c>
      <c r="D25" s="15">
        <v>1678897</v>
      </c>
    </row>
    <row r="26" spans="1:4" ht="15" customHeight="1" x14ac:dyDescent="0.3">
      <c r="A26" s="8" t="s">
        <v>26</v>
      </c>
      <c r="B26" s="15">
        <v>2069081</v>
      </c>
      <c r="C26" s="15">
        <v>2162303</v>
      </c>
      <c r="D26" s="15">
        <v>2238530</v>
      </c>
    </row>
    <row r="27" spans="1:4" ht="15" customHeight="1" x14ac:dyDescent="0.3">
      <c r="A27" s="8" t="s">
        <v>27</v>
      </c>
      <c r="B27" s="15">
        <v>862117</v>
      </c>
      <c r="C27" s="15">
        <v>900960</v>
      </c>
      <c r="D27" s="15">
        <v>932721</v>
      </c>
    </row>
    <row r="28" spans="1:4" ht="15" customHeight="1" x14ac:dyDescent="0.3">
      <c r="A28" s="8" t="s">
        <v>28</v>
      </c>
      <c r="B28" s="15">
        <v>804643</v>
      </c>
      <c r="C28" s="15">
        <v>840895</v>
      </c>
      <c r="D28" s="15">
        <v>870539</v>
      </c>
    </row>
    <row r="29" spans="1:4" ht="15" customHeight="1" x14ac:dyDescent="0.3">
      <c r="A29" s="8" t="s">
        <v>29</v>
      </c>
      <c r="B29" s="15">
        <v>862117</v>
      </c>
      <c r="C29" s="15">
        <v>900960</v>
      </c>
      <c r="D29" s="15">
        <v>932721</v>
      </c>
    </row>
    <row r="30" spans="1:4" ht="15" customHeight="1" x14ac:dyDescent="0.3">
      <c r="A30" s="8" t="s">
        <v>30</v>
      </c>
      <c r="B30" s="15">
        <v>1264438</v>
      </c>
      <c r="C30" s="15">
        <v>1321407</v>
      </c>
      <c r="D30" s="15">
        <v>1367990</v>
      </c>
    </row>
    <row r="31" spans="1:4" ht="15" customHeight="1" x14ac:dyDescent="0.3">
      <c r="A31" s="8" t="s">
        <v>31</v>
      </c>
      <c r="B31" s="15">
        <v>977066</v>
      </c>
      <c r="C31" s="15">
        <v>1021087</v>
      </c>
      <c r="D31" s="15">
        <v>1057083</v>
      </c>
    </row>
    <row r="32" spans="1:4" ht="15" customHeight="1" x14ac:dyDescent="0.3">
      <c r="A32" s="8" t="s">
        <v>32</v>
      </c>
      <c r="B32" s="15">
        <v>1494336</v>
      </c>
      <c r="C32" s="15">
        <v>1561663</v>
      </c>
      <c r="D32" s="15">
        <v>1616716</v>
      </c>
    </row>
    <row r="33" spans="1:4" ht="15" customHeight="1" x14ac:dyDescent="0.3">
      <c r="A33" s="8" t="s">
        <v>33</v>
      </c>
      <c r="B33" s="15">
        <v>919592</v>
      </c>
      <c r="C33" s="15">
        <v>961023</v>
      </c>
      <c r="D33" s="15">
        <v>994902</v>
      </c>
    </row>
    <row r="34" spans="1:4" ht="15" customHeight="1" x14ac:dyDescent="0.3">
      <c r="A34" s="9" t="s">
        <v>40</v>
      </c>
      <c r="B34" s="10">
        <f>SUM(B6:B33)</f>
        <v>38278000</v>
      </c>
      <c r="C34" s="10">
        <f>SUM(C6:C33)</f>
        <v>40002600</v>
      </c>
      <c r="D34" s="10">
        <f>SUM(D6:D33)</f>
        <v>41412800</v>
      </c>
    </row>
    <row r="35" spans="1:4" ht="15" customHeight="1" x14ac:dyDescent="0.3"/>
    <row r="36" spans="1:4" ht="15" customHeight="1" x14ac:dyDescent="0.3"/>
    <row r="37" spans="1:4" ht="19.5" customHeight="1" x14ac:dyDescent="0.3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3.12</vt:lpstr>
      <vt:lpstr>'Таблица 3.12'!Область_печати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2022-10-13T06:58:26Z</cp:lastPrinted>
  <dcterms:created xsi:type="dcterms:W3CDTF">2021-10-06T09:27:02Z</dcterms:created>
  <dcterms:modified xsi:type="dcterms:W3CDTF">2022-10-21T05:51:41Z</dcterms:modified>
</cp:coreProperties>
</file>